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<sst xmlns="http://schemas.openxmlformats.org/spreadsheetml/2006/main" count="865" uniqueCount="865">
  <si>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</si>
  <si>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医療法人誠志会 砥部病院</t>
  </si>
  <si>
    <t>〒791-2114　伊予郡砥部町麻生４０番地１</t>
  </si>
  <si>
    <t>病棟の建築時期と構造</t>
  </si>
  <si>
    <t>建物情報＼病棟名</t>
  </si>
  <si>
    <t>第1病棟</t>
  </si>
  <si>
    <t>第2病棟</t>
  </si>
  <si>
    <t>第3病棟</t>
  </si>
  <si>
    <t>様式１病院病棟票(1)</t>
  </si>
  <si>
    <t>建築時期</t>
  </si>
  <si>
    <t>1988</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</si>
  <si>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</si>
  <si>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</si>
  <si>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</si>
  <si>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</si>
  <si>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</si>
  <si>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</si>
  <si>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</si>
  <si>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</si>
  <si>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</si>
  <si>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</si>
  <si>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</si>
  <si>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</si>
  <si>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</si>
  <si>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</si>
  <si>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</si>
  <si>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</si>
  <si>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</si>
  <si>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</si>
  <si>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</si>
  <si>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</si>
  <si>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</si>
  <si>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</si>
  <si>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</si>
  <si>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</si>
  <si>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</si>
  <si>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</si>
  <si>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</si>
  <si>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</si>
  <si>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</si>
  <si>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</si>
  <si>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</si>
  <si>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</si>
  <si>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</si>
  <si>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</si>
  <si>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</si>
  <si>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</si>
  <si>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</si>
  <si>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</si>
  <si>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</si>
  <si>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</si>
  <si>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</si>
  <si>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</si>
  <si>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</si>
  <si>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</si>
  <si>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</si>
  <si>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</si>
  <si>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</si>
  <si>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</si>
  <si>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</si>
  <si>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</si>
  <si>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</si>
  <si>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</si>
  <si>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</si>
  <si>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</si>
  <si>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</si>
  <si>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</si>
  <si>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</si>
  <si>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</si>
  <si>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</si>
  <si>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</si>
  <si>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</si>
  <si>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</si>
  <si>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</si>
  <si>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</si>
  <si>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</si>
  <si>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</si>
  <si>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</si>
  <si>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</si>
  <si>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</si>
  <si>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</si>
  <si>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</si>
  <si>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</si>
  <si>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</si>
  <si>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</si>
  <si>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</si>
  <si>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</si>
  <si>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</si>
  <si>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</si>
  <si>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</si>
  <si>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</si>
  <si>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</si>
  <si>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</si>
  <si>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</si>
  <si>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</si>
  <si>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</si>
  <si>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</si>
  <si>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</si>
  <si>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</si>
  <si>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</si>
  <si>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</si>
  <si>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</si>
  <si>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</si>
  <si>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</si>
  <si>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</si>
  <si>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</si>
  <si>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</si>
  <si>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</si>
  <si>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</si>
  <si>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地域包括ケア病棟入院料２</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</si>
  <si>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</si>
  <si>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</si>
  <si>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</si>
  <si>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</si>
  <si>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</si>
  <si>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</si>
  <si>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</si>
  <si>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</si>
  <si>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</si>
  <si>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</si>
  <si>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</si>
  <si>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</si>
  <si>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</si>
  <si>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</si>
  <si>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</si>
  <si>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</si>
  <si>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</si>
  <si>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</si>
  <si>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</si>
  <si>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</si>
  <si>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</si>
  <si>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</si>
  <si>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</si>
  <si>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</si>
  <si>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</si>
  <si>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</si>
  <si>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</si>
  <si>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</si>
  <si>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</si>
  <si>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</si>
  <si>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</si>
  <si>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</si>
  <si>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</si>
  <si>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</si>
  <si>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</si>
  <si>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</si>
  <si>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</si>
  <si>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</si>
  <si>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</si>
  <si>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</si>
  <si>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</si>
  <si>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有り</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</si>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</sst>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18</v>
      </c>
      <c r="J20" s="331"/>
      <c r="K20" s="331"/>
      <c r="L20" s="17" t="s">
        <v>19</v>
      </c>
      <c r="M20" s="17" t="s">
        <v>19</v>
      </c>
      <c r="N20" s="17" t="s">
        <v>19</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18</v>
      </c>
      <c r="J31" s="309"/>
      <c r="K31" s="310"/>
      <c r="L31" s="17" t="s">
        <v>19</v>
      </c>
      <c r="M31" s="17" t="s">
        <v>19</v>
      </c>
      <c r="N31" s="17" t="s">
        <v>19</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19</v>
      </c>
      <c r="M57" s="17" t="s">
        <v>19</v>
      </c>
      <c r="N57" s="17" t="s">
        <v>19</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18</v>
      </c>
      <c r="M95" s="263" t="s">
        <v>18</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30</v>
      </c>
      <c r="M108" s="146">
        <v>39</v>
      </c>
      <c r="N108" s="221">
        <v>31</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30</v>
      </c>
      <c r="M109" s="146">
        <v>39</v>
      </c>
      <c r="N109" s="221">
        <v>30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30</v>
      </c>
      <c r="M110" s="146">
        <v>39</v>
      </c>
      <c r="N110" s="221">
        <v>31</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37</v>
      </c>
      <c r="M120" s="179" t="s">
        <v>37</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37</v>
      </c>
      <c r="M121" s="179" t="s">
        <v>37</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t="s">
        <v>110</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111</v>
      </c>
      <c r="F131" s="305"/>
      <c r="G131" s="305"/>
      <c r="H131" s="306"/>
      <c r="I131" s="345"/>
      <c r="J131" s="67"/>
      <c r="K131" s="68"/>
      <c r="L131" s="66">
        <v>30</v>
      </c>
      <c r="M131" s="179">
        <v>39</v>
      </c>
      <c r="N131" s="224">
        <v>31</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151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3.2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11</v>
      </c>
      <c r="M186" s="181">
        <v>4</v>
      </c>
      <c r="N186" s="229">
        <v>8</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v>
      </c>
      <c r="M187" s="181">
        <v>0</v>
      </c>
      <c r="N187" s="229">
        <v>0.5</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1</v>
      </c>
      <c r="M188" s="181">
        <v>5</v>
      </c>
      <c r="N188" s="229">
        <v>4</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7</v>
      </c>
      <c r="M190" s="181">
        <v>7</v>
      </c>
      <c r="N190" s="229">
        <v>7</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v>
      </c>
      <c r="M191" s="181">
        <v>0.3</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1</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185</v>
      </c>
      <c r="M214" s="1"/>
      <c r="N214" s="225"/>
      <c r="O214" s="225"/>
      <c r="P214" s="225"/>
      <c r="Q214" s="225"/>
      <c r="R214" s="225"/>
      <c r="S214" s="225"/>
    </row>
    <row r="215" ht="20.25" customHeight="1">
      <c r="C215" s="25"/>
      <c r="I215" s="47" t="s">
        <v>77</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3</v>
      </c>
      <c r="N216" s="239">
        <v>17</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1.9</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10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1.3</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22</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0.5</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3</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6</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5</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1</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2</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151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385</v>
      </c>
      <c r="M314" s="289">
        <v>101</v>
      </c>
      <c r="N314" s="193">
        <v>31</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89</v>
      </c>
      <c r="M315" s="181">
        <v>50</v>
      </c>
      <c r="N315" s="292">
        <v>17</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296</v>
      </c>
      <c r="M316" s="181">
        <v>51</v>
      </c>
      <c r="N316" s="181">
        <v>14</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10767</v>
      </c>
      <c r="M318" s="181">
        <v>14002</v>
      </c>
      <c r="N318" s="181">
        <v>10344</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385</v>
      </c>
      <c r="M319" s="181">
        <v>99</v>
      </c>
      <c r="N319" s="181">
        <v>32</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385</v>
      </c>
      <c r="M327" s="181">
        <v>101</v>
      </c>
      <c r="N327" s="181">
        <v>31</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1</v>
      </c>
      <c r="M328" s="181">
        <v>38</v>
      </c>
      <c r="N328" s="181">
        <v>15</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200</v>
      </c>
      <c r="M329" s="181">
        <v>32</v>
      </c>
      <c r="N329" s="181">
        <v>8</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88</v>
      </c>
      <c r="M330" s="181">
        <v>12</v>
      </c>
      <c r="N330" s="181">
        <v>2</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96</v>
      </c>
      <c r="M331" s="181">
        <v>19</v>
      </c>
      <c r="N331" s="181">
        <v>6</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385</v>
      </c>
      <c r="M335" s="181">
        <v>99</v>
      </c>
      <c r="N335" s="181">
        <v>32</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54</v>
      </c>
      <c r="M336" s="181">
        <v>1</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174</v>
      </c>
      <c r="M337" s="181">
        <v>30</v>
      </c>
      <c r="N337" s="181">
        <v>5</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18</v>
      </c>
      <c r="M338" s="181">
        <v>4</v>
      </c>
      <c r="N338" s="181">
        <v>2</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3</v>
      </c>
      <c r="M339" s="181">
        <v>2</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25</v>
      </c>
      <c r="M340" s="181">
        <v>4</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1</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67</v>
      </c>
      <c r="M342" s="181">
        <v>16</v>
      </c>
      <c r="N342" s="181">
        <v>2</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43</v>
      </c>
      <c r="M343" s="181">
        <v>42</v>
      </c>
      <c r="N343" s="181">
        <v>23</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331</v>
      </c>
      <c r="M352" s="181">
        <v>98</v>
      </c>
      <c r="N352" s="229">
        <v>32</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331</v>
      </c>
      <c r="M353" s="181">
        <v>98</v>
      </c>
      <c r="N353" s="229">
        <v>32</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0</v>
      </c>
      <c r="M401" s="185">
        <v>556</v>
      </c>
      <c r="N401" s="185">
        <v>371</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109</v>
      </c>
      <c r="D452" s="316"/>
      <c r="E452" s="316"/>
      <c r="F452" s="316"/>
      <c r="G452" s="316"/>
      <c r="H452" s="317"/>
      <c r="I452" s="355"/>
      <c r="J452" s="148" t="str">
        <f t="shared" si="67"/>
        <v>未確認</v>
      </c>
      <c r="K452" s="238" t="str">
        <f t="shared" si="68"/>
        <v>※</v>
      </c>
      <c r="L452" s="241">
        <v>710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0</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0</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1</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24.4</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7.1</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3</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3</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2</v>
      </c>
      <c r="M614" s="185">
        <v>1</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2236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28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16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22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v>1</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31</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414</v>
      </c>
      <c r="M644" s="185">
        <v>56</v>
      </c>
      <c r="N644" s="234">
        <v>15</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v>3</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v>7</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v>11</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v>16</v>
      </c>
      <c r="N665" s="234">
        <v>6</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341</v>
      </c>
      <c r="N673" s="234">
        <v>197</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0</v>
      </c>
      <c r="M675" s="185">
        <v>284</v>
      </c>
      <c r="N675" s="234">
        <v>182</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v>0</v>
      </c>
      <c r="N676" s="234">
        <v>1</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0</v>
      </c>
      <c r="M677" s="185">
        <v>57</v>
      </c>
      <c r="N677" s="234">
        <v>14</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0</v>
      </c>
      <c r="M683" s="185">
        <v>25</v>
      </c>
      <c r="N683" s="234">
        <v>4</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v>15</v>
      </c>
      <c r="N685" s="234">
        <v>3</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7</v>
      </c>
      <c r="M686" s="185">
        <v>10</v>
      </c>
      <c r="N686" s="234">
        <v>5</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331</v>
      </c>
      <c r="M697" s="279">
        <v>98</v>
      </c>
      <c r="N697" s="280">
        <v>32</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v>399</v>
      </c>
      <c r="N721" s="234">
        <v>307</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17</v>
      </c>
      <c r="N723" s="234">
        <v>15</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